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ень организаций" sheetId="1" r:id="rId1"/>
  </sheets>
  <definedNames>
    <definedName name="_xlnm.Print_Area" localSheetId="0">'перечень организаций'!$B$1:$L$52</definedName>
  </definedNames>
  <calcPr fullCalcOnLoad="1"/>
</workbook>
</file>

<file path=xl/sharedStrings.xml><?xml version="1.0" encoding="utf-8"?>
<sst xmlns="http://schemas.openxmlformats.org/spreadsheetml/2006/main" count="209" uniqueCount="106">
  <si>
    <t>Область</t>
  </si>
  <si>
    <t>УНП организации</t>
  </si>
  <si>
    <t>Виды работ</t>
  </si>
  <si>
    <t>Наименование профессии (должности)</t>
  </si>
  <si>
    <t>Период выполнения работ</t>
  </si>
  <si>
    <t>Размер заработной платы, руб.</t>
  </si>
  <si>
    <t>Для молодежи              до 18 лет</t>
  </si>
  <si>
    <t>Могилевская</t>
  </si>
  <si>
    <t>Видовая прополка сельхозкультур</t>
  </si>
  <si>
    <t>ОАО  "СГЦ "Вихра"</t>
  </si>
  <si>
    <t>Доставка, подготовка и раздача кормов, подгон к месту дойки, выгон и загон на и пастбище</t>
  </si>
  <si>
    <t>Чаусский</t>
  </si>
  <si>
    <t>КУСДП "Шкловская ПМК № 2"</t>
  </si>
  <si>
    <t>строительные работы</t>
  </si>
  <si>
    <t>подсобный рабочий</t>
  </si>
  <si>
    <t>УЗ "Дрибинская ЦРБ"</t>
  </si>
  <si>
    <t>ОАО "Дрибинрайагропромтехснаб</t>
  </si>
  <si>
    <t>Круглянское УКП «Жилкомхоз»</t>
  </si>
  <si>
    <t>уборка территории, благоустройство</t>
  </si>
  <si>
    <t xml:space="preserve">Могилевская </t>
  </si>
  <si>
    <t xml:space="preserve">Подсобные работы (студенты, парни) </t>
  </si>
  <si>
    <t>РУП "Белоруснефть-Могилёвоблнефте-продукт"</t>
  </si>
  <si>
    <t>Работа с документацией, проведение комплекса лечебных и профилактических мероприятий</t>
  </si>
  <si>
    <t>Уход за животными</t>
  </si>
  <si>
    <t>КСУП  «Нива-Барсуки»</t>
  </si>
  <si>
    <t>КСУП «Красный боец»</t>
  </si>
  <si>
    <t>Посадка леса</t>
  </si>
  <si>
    <t xml:space="preserve">Уборка складских помещений </t>
  </si>
  <si>
    <t>ОАО «Жорновка-Агро»</t>
  </si>
  <si>
    <t>Работы в полеводстве</t>
  </si>
  <si>
    <t>ГЛХУ "Краснопольский лесхоз"</t>
  </si>
  <si>
    <t>Посадка лесных культур, закладка плантаций, питомников</t>
  </si>
  <si>
    <t>Наведение порядка в придворовых  и парковых зонах города</t>
  </si>
  <si>
    <t>Наведение порядка в придворовых и  парковых зонах города</t>
  </si>
  <si>
    <t>ОАО "Октябрь Березки"</t>
  </si>
  <si>
    <t>Подсобные работы в период посевной</t>
  </si>
  <si>
    <t>КСУП "Михалинский"</t>
  </si>
  <si>
    <t>Уборка территории и складских помещений</t>
  </si>
  <si>
    <t>ГУКДСТ "Горецкая специализированная передвижная механизированная колонна"</t>
  </si>
  <si>
    <t>Вспомогательные виды работ на строительных площадках</t>
  </si>
  <si>
    <t>ОАО "Заднепровье"</t>
  </si>
  <si>
    <t>ООО "РольфТрэйд"</t>
  </si>
  <si>
    <t>ОАО "МогилевАттракционы"</t>
  </si>
  <si>
    <t>Славгородское УКП "Жилкомхоз"</t>
  </si>
  <si>
    <t>уборка территории</t>
  </si>
  <si>
    <t>ООО " Славгородское лесозаготовительное предприятие"</t>
  </si>
  <si>
    <t>ГУКДСП "Кличевская ПМК № 258"</t>
  </si>
  <si>
    <t>Строительные работы</t>
  </si>
  <si>
    <t>ГЛХУ "Чаусский лесхоз"</t>
  </si>
  <si>
    <t>Работы в лесопитомнике</t>
  </si>
  <si>
    <t>Дорожно-эксплуатационное управление № 77 республиканского унитарного предприятия  автомобильных дорог «Могилевавтодор»</t>
  </si>
  <si>
    <t>Окраска дорожных знаков и бордюров, уборка полосы отвода</t>
  </si>
  <si>
    <t>Пастух</t>
  </si>
  <si>
    <t>ГЛХУ "Чериковский лесхоз"</t>
  </si>
  <si>
    <t>работа в лесопитомнике</t>
  </si>
  <si>
    <t>ГЛХУ "Костюковичский лесхоз"</t>
  </si>
  <si>
    <t>ОАО «Спецавтопредприятие»</t>
  </si>
  <si>
    <t>Выбор вторичных материальных ресурсов (макулатура, ПЭТ-бутылка, полиэтилен) из объемов коммунальных отходов.</t>
  </si>
  <si>
    <t>ОАО «Отель «Турист»</t>
  </si>
  <si>
    <t>Обслуживание посетителей в ресторане</t>
  </si>
  <si>
    <t>Работы в соответствии с профессией</t>
  </si>
  <si>
    <t>Могилевский филиал "Белтелеком"</t>
  </si>
  <si>
    <t>Отраслевая принадлежность организации</t>
  </si>
  <si>
    <t>аг.Антоновка, пер.Центральный,2</t>
  </si>
  <si>
    <t>ОАО "УльяновскоеАгро"</t>
  </si>
  <si>
    <t>КСУП "ПроняАгро"</t>
  </si>
  <si>
    <t>ОАО "Дужевка"</t>
  </si>
  <si>
    <t>ОАО "МирныйАгро"</t>
  </si>
  <si>
    <t>Смешанное сельское хозяйство</t>
  </si>
  <si>
    <t>№ п/п</t>
  </si>
  <si>
    <t>Район/город</t>
  </si>
  <si>
    <t>Наименование организации (с указанием формы собственности)</t>
  </si>
  <si>
    <t>ОАО "УльяновскоеАгро" (собственность негосударственных юридических лиц)</t>
  </si>
  <si>
    <t xml:space="preserve">уборка территории, подсобные работы </t>
  </si>
  <si>
    <t>ОАО "Сосновый бор" (собственность негосударственных юридических лиц)</t>
  </si>
  <si>
    <t>аг.Волковичи, ул.Центральная,1</t>
  </si>
  <si>
    <t>626,00</t>
  </si>
  <si>
    <t>Начальник управления                                                                                                    С.Д.Пономарева</t>
  </si>
  <si>
    <t>г.Чаусы, ул.Ивутенко,19</t>
  </si>
  <si>
    <t>ГЛХУ "Чаусский лесхоз"(государтсвенная)</t>
  </si>
  <si>
    <t>Лесоводство и прочая лесохозяйственная деятельность</t>
  </si>
  <si>
    <t>работы на лесопитомнике</t>
  </si>
  <si>
    <t>лесовод</t>
  </si>
  <si>
    <t>март</t>
  </si>
  <si>
    <t>апрель</t>
  </si>
  <si>
    <t>аг. Левковщина. Ул.Московская.1</t>
  </si>
  <si>
    <t>ОАО "Рудея гранд" (собственность негосударственных юридических лиц)</t>
  </si>
  <si>
    <t>ОАО "Дужевка" (собственность негосударственных юридических лиц)</t>
  </si>
  <si>
    <t>аг. Дужевка. Ул.Центральная.32</t>
  </si>
  <si>
    <t>г.Чаусы, ул. Азарова, 1А (кафе "Хомяк")</t>
  </si>
  <si>
    <t>ООО "ПиццаЛига"</t>
  </si>
  <si>
    <t>Общественное питание</t>
  </si>
  <si>
    <t>кухонный рабочий, официант</t>
  </si>
  <si>
    <t>коренщик, сервировка столов и сбор грязной посуды</t>
  </si>
  <si>
    <t>май-июль</t>
  </si>
  <si>
    <t>Частное предприятие "Интикум"</t>
  </si>
  <si>
    <t>г.Чаусы, ул. Ленинская, 2А (кафе "Пикник")</t>
  </si>
  <si>
    <t>аг.Бесчинье. ул. Центральная. д.11</t>
  </si>
  <si>
    <t>ОАО "Мирный Агро"</t>
  </si>
  <si>
    <t>аг. Устье. Ул. Центральная,д.22</t>
  </si>
  <si>
    <t>ОАО Головенчицы</t>
  </si>
  <si>
    <t>г. Чаусы, ул.60 лет СССР. д.65</t>
  </si>
  <si>
    <t>ОАО "Агросервис"</t>
  </si>
  <si>
    <t>Наименование населенного пункта (месторасположение организации)</t>
  </si>
  <si>
    <t>Количество свободных рабочих мест</t>
  </si>
  <si>
    <t>ПЕРЕЧЕНЬ ОРГАНИЗАЦИЙ, ГОТОВЫХ ПРИНЯТЬ НА РАБОТУ УЧАЩУЮСЯ МОЛОДЕЖЬ до 18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</si>
</sst>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6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u val="single"/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i/>
      <u val="single"/>
      <sz val="10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3"/>
      <name val="Calibri"/>
      <family val="2"/>
    </font>
    <font>
      <sz val="10"/>
      <name val="Calibri"/>
      <family val="2"/>
    </font>
    <font>
      <b/>
      <i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9" fillId="26" borderId="0" applyNumberFormat="0" applyBorder="0" applyProtection="0">
      <alignment/>
    </xf>
    <xf numFmtId="0" fontId="5" fillId="26" borderId="1" applyNumberFormat="0" applyProtection="0">
      <alignment/>
    </xf>
    <xf numFmtId="0" fontId="14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18" fillId="0" borderId="0" xfId="0" applyNumberFormat="1" applyFont="1" applyFill="1" applyAlignment="1">
      <alignment horizontal="right" vertical="top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top"/>
    </xf>
    <xf numFmtId="0" fontId="17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40" borderId="11" xfId="0" applyFont="1" applyFill="1" applyBorder="1" applyAlignment="1">
      <alignment vertical="center"/>
    </xf>
    <xf numFmtId="2" fontId="19" fillId="40" borderId="14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top" wrapText="1"/>
    </xf>
    <xf numFmtId="0" fontId="19" fillId="40" borderId="0" xfId="0" applyFont="1" applyFill="1" applyAlignment="1">
      <alignment horizontal="center" vertical="center"/>
    </xf>
    <xf numFmtId="2" fontId="19" fillId="40" borderId="15" xfId="0" applyNumberFormat="1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" vertical="center"/>
    </xf>
    <xf numFmtId="0" fontId="19" fillId="40" borderId="16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61" fillId="40" borderId="14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/>
    </xf>
    <xf numFmtId="0" fontId="61" fillId="40" borderId="14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61" fillId="40" borderId="16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2" fontId="19" fillId="40" borderId="14" xfId="0" applyNumberFormat="1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center" vertical="center"/>
    </xf>
    <xf numFmtId="0" fontId="19" fillId="40" borderId="17" xfId="0" applyFont="1" applyFill="1" applyBorder="1" applyAlignment="1">
      <alignment horizontal="center" vertical="center"/>
    </xf>
    <xf numFmtId="0" fontId="61" fillId="0" borderId="11" xfId="0" applyFont="1" applyBorder="1" applyAlignment="1">
      <alignment vertical="center" wrapText="1"/>
    </xf>
    <xf numFmtId="0" fontId="61" fillId="40" borderId="18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vertical="center" wrapText="1"/>
    </xf>
    <xf numFmtId="0" fontId="21" fillId="40" borderId="11" xfId="72" applyFont="1" applyFill="1" applyBorder="1" applyAlignment="1">
      <alignment horizontal="center" vertical="center"/>
      <protection/>
    </xf>
    <xf numFmtId="2" fontId="19" fillId="40" borderId="14" xfId="0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2" fontId="19" fillId="40" borderId="0" xfId="0" applyNumberFormat="1" applyFont="1" applyFill="1" applyBorder="1" applyAlignment="1">
      <alignment vertical="center"/>
    </xf>
    <xf numFmtId="0" fontId="19" fillId="4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4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4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19" fillId="40" borderId="0" xfId="0" applyFont="1" applyFill="1" applyAlignment="1">
      <alignment vertical="center" wrapText="1"/>
    </xf>
    <xf numFmtId="0" fontId="19" fillId="40" borderId="11" xfId="0" applyFont="1" applyFill="1" applyBorder="1" applyAlignment="1">
      <alignment horizontal="center" vertical="center"/>
    </xf>
    <xf numFmtId="0" fontId="61" fillId="40" borderId="19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2" fontId="61" fillId="40" borderId="14" xfId="0" applyNumberFormat="1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2" fontId="19" fillId="40" borderId="14" xfId="0" applyNumberFormat="1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center" vertical="center"/>
    </xf>
    <xf numFmtId="0" fontId="19" fillId="40" borderId="17" xfId="0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left" vertical="center" wrapText="1"/>
    </xf>
    <xf numFmtId="0" fontId="19" fillId="40" borderId="16" xfId="0" applyFont="1" applyFill="1" applyBorder="1" applyAlignment="1">
      <alignment horizontal="center" vertical="center" wrapText="1"/>
    </xf>
    <xf numFmtId="0" fontId="19" fillId="40" borderId="25" xfId="0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201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E3436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view="pageBreakPreview" zoomScale="70" zoomScaleSheetLayoutView="70" zoomScalePageLayoutView="0" workbookViewId="0" topLeftCell="B4">
      <selection activeCell="T50" sqref="T50"/>
    </sheetView>
  </sheetViews>
  <sheetFormatPr defaultColWidth="8.875" defaultRowHeight="12.75"/>
  <cols>
    <col min="1" max="1" width="14.25390625" style="4" hidden="1" customWidth="1"/>
    <col min="2" max="2" width="6.125" style="4" customWidth="1"/>
    <col min="3" max="3" width="13.375" style="4" customWidth="1"/>
    <col min="4" max="4" width="13.375" style="4" hidden="1" customWidth="1"/>
    <col min="5" max="5" width="21.625" style="4" customWidth="1"/>
    <col min="6" max="6" width="26.25390625" style="4" customWidth="1"/>
    <col min="7" max="7" width="18.125" style="4" customWidth="1"/>
    <col min="8" max="8" width="9.375" style="4" customWidth="1"/>
    <col min="9" max="9" width="22.375" style="4" customWidth="1"/>
    <col min="10" max="10" width="16.00390625" style="4" customWidth="1"/>
    <col min="11" max="11" width="13.875" style="4" customWidth="1"/>
    <col min="12" max="12" width="11.375" style="7" customWidth="1"/>
    <col min="13" max="16384" width="8.875" style="4" customWidth="1"/>
  </cols>
  <sheetData>
    <row r="1" spans="1:9" ht="18" customHeight="1">
      <c r="A1" s="82"/>
      <c r="B1" s="82"/>
      <c r="C1" s="82"/>
      <c r="D1" s="82"/>
      <c r="E1" s="82"/>
      <c r="F1" s="82"/>
      <c r="G1" s="1"/>
      <c r="H1" s="2"/>
      <c r="I1" s="3"/>
    </row>
    <row r="2" spans="1:12" ht="18" customHeight="1">
      <c r="A2" s="82"/>
      <c r="B2" s="82"/>
      <c r="C2" s="82"/>
      <c r="D2" s="82"/>
      <c r="E2" s="82"/>
      <c r="F2" s="82"/>
      <c r="G2" s="1"/>
      <c r="H2" s="97"/>
      <c r="I2" s="97"/>
      <c r="L2" s="9"/>
    </row>
    <row r="3" spans="1:12" ht="18" customHeight="1" thickBot="1">
      <c r="A3" s="91" t="s">
        <v>105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34.5" customHeight="1">
      <c r="A4" s="85" t="s">
        <v>0</v>
      </c>
      <c r="B4" s="87" t="s">
        <v>69</v>
      </c>
      <c r="C4" s="94" t="s">
        <v>70</v>
      </c>
      <c r="D4" s="96" t="s">
        <v>1</v>
      </c>
      <c r="E4" s="95" t="s">
        <v>103</v>
      </c>
      <c r="F4" s="95" t="s">
        <v>71</v>
      </c>
      <c r="G4" s="95" t="s">
        <v>62</v>
      </c>
      <c r="H4" s="92" t="s">
        <v>104</v>
      </c>
      <c r="I4" s="96" t="s">
        <v>2</v>
      </c>
      <c r="J4" s="96" t="s">
        <v>3</v>
      </c>
      <c r="K4" s="96" t="s">
        <v>4</v>
      </c>
      <c r="L4" s="80" t="s">
        <v>5</v>
      </c>
    </row>
    <row r="5" spans="1:12" ht="17.25" customHeight="1">
      <c r="A5" s="86"/>
      <c r="B5" s="88"/>
      <c r="C5" s="94"/>
      <c r="D5" s="94"/>
      <c r="E5" s="88"/>
      <c r="F5" s="88"/>
      <c r="G5" s="88"/>
      <c r="H5" s="93"/>
      <c r="I5" s="94"/>
      <c r="J5" s="94"/>
      <c r="K5" s="94"/>
      <c r="L5" s="81"/>
    </row>
    <row r="6" spans="1:12" ht="69.75" customHeight="1">
      <c r="A6" s="75"/>
      <c r="B6" s="89"/>
      <c r="C6" s="94"/>
      <c r="D6" s="94"/>
      <c r="E6" s="89"/>
      <c r="F6" s="89"/>
      <c r="G6" s="89"/>
      <c r="H6" s="5" t="s">
        <v>6</v>
      </c>
      <c r="I6" s="94"/>
      <c r="J6" s="94"/>
      <c r="K6" s="94"/>
      <c r="L6" s="81"/>
    </row>
    <row r="7" spans="1:12" ht="116.25" customHeight="1">
      <c r="A7" s="10"/>
      <c r="B7" s="70">
        <v>1</v>
      </c>
      <c r="C7" s="99" t="s">
        <v>11</v>
      </c>
      <c r="D7" s="24"/>
      <c r="E7" s="38" t="s">
        <v>63</v>
      </c>
      <c r="F7" s="38" t="s">
        <v>72</v>
      </c>
      <c r="G7" s="37" t="s">
        <v>68</v>
      </c>
      <c r="H7" s="54">
        <v>2</v>
      </c>
      <c r="I7" s="49" t="s">
        <v>73</v>
      </c>
      <c r="J7" s="49" t="s">
        <v>14</v>
      </c>
      <c r="K7" s="32" t="s">
        <v>84</v>
      </c>
      <c r="L7" s="33" t="s">
        <v>76</v>
      </c>
    </row>
    <row r="8" spans="1:12" ht="56.25" customHeight="1" hidden="1">
      <c r="A8" s="11" t="s">
        <v>7</v>
      </c>
      <c r="B8" s="22"/>
      <c r="C8" s="100"/>
      <c r="D8" s="21">
        <v>700044687</v>
      </c>
      <c r="E8" s="21"/>
      <c r="F8" s="32" t="s">
        <v>64</v>
      </c>
      <c r="G8" s="43"/>
      <c r="H8" s="21">
        <v>5</v>
      </c>
      <c r="I8" s="43"/>
      <c r="J8" s="43" t="s">
        <v>8</v>
      </c>
      <c r="K8" s="32" t="s">
        <v>83</v>
      </c>
      <c r="L8" s="33"/>
    </row>
    <row r="9" spans="1:12" ht="82.5" customHeight="1" hidden="1">
      <c r="A9" s="83" t="s">
        <v>7</v>
      </c>
      <c r="B9" s="22"/>
      <c r="C9" s="100"/>
      <c r="D9" s="78">
        <v>700031288</v>
      </c>
      <c r="E9" s="45"/>
      <c r="F9" s="34" t="s">
        <v>65</v>
      </c>
      <c r="G9" s="43"/>
      <c r="H9" s="21">
        <v>1</v>
      </c>
      <c r="I9" s="43"/>
      <c r="J9" s="43" t="s">
        <v>32</v>
      </c>
      <c r="K9" s="32" t="s">
        <v>83</v>
      </c>
      <c r="L9" s="35"/>
    </row>
    <row r="10" spans="1:12" ht="66" customHeight="1" hidden="1">
      <c r="A10" s="84"/>
      <c r="B10" s="22"/>
      <c r="C10" s="100"/>
      <c r="D10" s="79"/>
      <c r="E10" s="46"/>
      <c r="F10" s="34" t="s">
        <v>66</v>
      </c>
      <c r="G10" s="43"/>
      <c r="H10" s="21"/>
      <c r="I10" s="43"/>
      <c r="J10" s="43" t="s">
        <v>33</v>
      </c>
      <c r="K10" s="32" t="s">
        <v>83</v>
      </c>
      <c r="L10" s="35"/>
    </row>
    <row r="11" spans="1:12" ht="54.75" customHeight="1" hidden="1">
      <c r="A11" s="12" t="s">
        <v>7</v>
      </c>
      <c r="B11" s="23"/>
      <c r="C11" s="100"/>
      <c r="D11" s="21">
        <v>700099795</v>
      </c>
      <c r="E11" s="21"/>
      <c r="F11" s="34" t="s">
        <v>67</v>
      </c>
      <c r="G11" s="43"/>
      <c r="H11" s="21"/>
      <c r="I11" s="21"/>
      <c r="J11" s="21" t="s">
        <v>52</v>
      </c>
      <c r="K11" s="32" t="s">
        <v>83</v>
      </c>
      <c r="L11" s="35"/>
    </row>
    <row r="12" spans="1:12" ht="84" customHeight="1" hidden="1">
      <c r="A12" s="11" t="s">
        <v>7</v>
      </c>
      <c r="B12" s="22"/>
      <c r="C12" s="100"/>
      <c r="D12" s="21">
        <v>700101219</v>
      </c>
      <c r="E12" s="21"/>
      <c r="F12" s="43" t="s">
        <v>38</v>
      </c>
      <c r="G12" s="43"/>
      <c r="H12" s="21"/>
      <c r="I12" s="43"/>
      <c r="J12" s="43" t="s">
        <v>39</v>
      </c>
      <c r="K12" s="32" t="s">
        <v>83</v>
      </c>
      <c r="L12" s="35"/>
    </row>
    <row r="13" spans="1:12" ht="99" customHeight="1" hidden="1">
      <c r="A13" s="11" t="s">
        <v>7</v>
      </c>
      <c r="B13" s="22"/>
      <c r="C13" s="100"/>
      <c r="D13" s="21">
        <v>700086197</v>
      </c>
      <c r="E13" s="21"/>
      <c r="F13" s="43" t="s">
        <v>15</v>
      </c>
      <c r="G13" s="43"/>
      <c r="H13" s="21">
        <v>0</v>
      </c>
      <c r="I13" s="43"/>
      <c r="J13" s="43" t="s">
        <v>22</v>
      </c>
      <c r="K13" s="32" t="s">
        <v>83</v>
      </c>
      <c r="L13" s="35"/>
    </row>
    <row r="14" spans="1:12" ht="49.5" customHeight="1" hidden="1">
      <c r="A14" s="11" t="s">
        <v>7</v>
      </c>
      <c r="B14" s="22"/>
      <c r="C14" s="100"/>
      <c r="D14" s="21">
        <v>700427697</v>
      </c>
      <c r="E14" s="21"/>
      <c r="F14" s="43" t="s">
        <v>16</v>
      </c>
      <c r="G14" s="43"/>
      <c r="H14" s="21">
        <v>1</v>
      </c>
      <c r="I14" s="21"/>
      <c r="J14" s="21" t="s">
        <v>23</v>
      </c>
      <c r="K14" s="32" t="s">
        <v>83</v>
      </c>
      <c r="L14" s="35"/>
    </row>
    <row r="15" spans="1:12" ht="42" customHeight="1" hidden="1">
      <c r="A15" s="13" t="s">
        <v>7</v>
      </c>
      <c r="B15" s="27"/>
      <c r="C15" s="100"/>
      <c r="D15" s="43">
        <v>700015925</v>
      </c>
      <c r="E15" s="43"/>
      <c r="F15" s="43" t="s">
        <v>24</v>
      </c>
      <c r="G15" s="36"/>
      <c r="H15" s="43">
        <v>1</v>
      </c>
      <c r="I15" s="43"/>
      <c r="J15" s="43" t="s">
        <v>27</v>
      </c>
      <c r="K15" s="32" t="s">
        <v>83</v>
      </c>
      <c r="L15" s="35"/>
    </row>
    <row r="16" spans="1:12" ht="38.25" customHeight="1" hidden="1">
      <c r="A16" s="13" t="s">
        <v>7</v>
      </c>
      <c r="B16" s="27"/>
      <c r="C16" s="100"/>
      <c r="D16" s="43">
        <v>700015981</v>
      </c>
      <c r="E16" s="43"/>
      <c r="F16" s="43" t="s">
        <v>25</v>
      </c>
      <c r="G16" s="36"/>
      <c r="H16" s="43">
        <v>1</v>
      </c>
      <c r="I16" s="43"/>
      <c r="J16" s="43" t="s">
        <v>27</v>
      </c>
      <c r="K16" s="32" t="s">
        <v>83</v>
      </c>
      <c r="L16" s="35"/>
    </row>
    <row r="17" spans="1:12" ht="49.5" customHeight="1" hidden="1">
      <c r="A17" s="10" t="s">
        <v>19</v>
      </c>
      <c r="B17" s="20"/>
      <c r="C17" s="100"/>
      <c r="D17" s="21">
        <v>791122929</v>
      </c>
      <c r="E17" s="21"/>
      <c r="F17" s="43" t="s">
        <v>36</v>
      </c>
      <c r="G17" s="36"/>
      <c r="H17" s="21">
        <v>3</v>
      </c>
      <c r="I17" s="43"/>
      <c r="J17" s="43" t="s">
        <v>37</v>
      </c>
      <c r="K17" s="32" t="s">
        <v>83</v>
      </c>
      <c r="L17" s="35"/>
    </row>
    <row r="18" spans="1:12" ht="30.75" customHeight="1" hidden="1">
      <c r="A18" s="83" t="s">
        <v>7</v>
      </c>
      <c r="B18" s="22"/>
      <c r="C18" s="100"/>
      <c r="D18" s="78">
        <v>700000112</v>
      </c>
      <c r="E18" s="45"/>
      <c r="F18" s="43" t="s">
        <v>46</v>
      </c>
      <c r="G18" s="36"/>
      <c r="H18" s="21"/>
      <c r="I18" s="24"/>
      <c r="J18" s="24" t="s">
        <v>47</v>
      </c>
      <c r="K18" s="32" t="s">
        <v>83</v>
      </c>
      <c r="L18" s="35"/>
    </row>
    <row r="19" spans="1:12" ht="34.5" customHeight="1" hidden="1">
      <c r="A19" s="84"/>
      <c r="B19" s="22"/>
      <c r="C19" s="100"/>
      <c r="D19" s="79"/>
      <c r="E19" s="46"/>
      <c r="F19" s="43" t="s">
        <v>46</v>
      </c>
      <c r="G19" s="36"/>
      <c r="H19" s="21"/>
      <c r="I19" s="24"/>
      <c r="J19" s="24" t="s">
        <v>47</v>
      </c>
      <c r="K19" s="32" t="s">
        <v>83</v>
      </c>
      <c r="L19" s="35"/>
    </row>
    <row r="20" spans="1:12" ht="34.5" customHeight="1" hidden="1">
      <c r="A20" s="14" t="s">
        <v>7</v>
      </c>
      <c r="B20" s="20"/>
      <c r="C20" s="100"/>
      <c r="D20" s="24">
        <v>700160693</v>
      </c>
      <c r="E20" s="24"/>
      <c r="F20" s="43" t="s">
        <v>55</v>
      </c>
      <c r="G20" s="36"/>
      <c r="H20" s="21"/>
      <c r="I20" s="21"/>
      <c r="J20" s="21" t="s">
        <v>26</v>
      </c>
      <c r="K20" s="32" t="s">
        <v>83</v>
      </c>
      <c r="L20" s="25"/>
    </row>
    <row r="21" spans="1:12" ht="66" customHeight="1" hidden="1">
      <c r="A21" s="15" t="s">
        <v>7</v>
      </c>
      <c r="B21" s="22"/>
      <c r="C21" s="100"/>
      <c r="D21" s="24">
        <v>700087285</v>
      </c>
      <c r="E21" s="24"/>
      <c r="F21" s="43" t="s">
        <v>30</v>
      </c>
      <c r="G21" s="36"/>
      <c r="H21" s="21">
        <v>3</v>
      </c>
      <c r="I21" s="43"/>
      <c r="J21" s="43" t="s">
        <v>31</v>
      </c>
      <c r="K21" s="32" t="s">
        <v>83</v>
      </c>
      <c r="L21" s="25"/>
    </row>
    <row r="22" spans="1:12" ht="115.5" customHeight="1" hidden="1">
      <c r="A22" s="11" t="s">
        <v>7</v>
      </c>
      <c r="B22" s="22"/>
      <c r="C22" s="100"/>
      <c r="D22" s="43">
        <v>700437908</v>
      </c>
      <c r="E22" s="43"/>
      <c r="F22" s="43" t="s">
        <v>50</v>
      </c>
      <c r="G22" s="43"/>
      <c r="H22" s="21"/>
      <c r="I22" s="43"/>
      <c r="J22" s="43" t="s">
        <v>51</v>
      </c>
      <c r="K22" s="32" t="s">
        <v>83</v>
      </c>
      <c r="L22" s="25"/>
    </row>
    <row r="23" spans="1:12" ht="42.75" customHeight="1" hidden="1">
      <c r="A23" s="10" t="s">
        <v>7</v>
      </c>
      <c r="B23" s="20"/>
      <c r="C23" s="100"/>
      <c r="D23" s="21">
        <v>700107444</v>
      </c>
      <c r="E23" s="21"/>
      <c r="F23" s="43" t="s">
        <v>17</v>
      </c>
      <c r="G23" s="43"/>
      <c r="H23" s="21">
        <v>2</v>
      </c>
      <c r="I23" s="43"/>
      <c r="J23" s="43" t="s">
        <v>18</v>
      </c>
      <c r="K23" s="32" t="s">
        <v>83</v>
      </c>
      <c r="L23" s="25"/>
    </row>
    <row r="24" spans="1:12" ht="72" customHeight="1" hidden="1">
      <c r="A24" s="10" t="s">
        <v>19</v>
      </c>
      <c r="B24" s="20"/>
      <c r="C24" s="100"/>
      <c r="D24" s="43">
        <v>790254859</v>
      </c>
      <c r="E24" s="43"/>
      <c r="F24" s="43" t="s">
        <v>21</v>
      </c>
      <c r="G24" s="43"/>
      <c r="H24" s="43">
        <v>2</v>
      </c>
      <c r="I24" s="43"/>
      <c r="J24" s="43" t="s">
        <v>20</v>
      </c>
      <c r="K24" s="32" t="s">
        <v>83</v>
      </c>
      <c r="L24" s="44"/>
    </row>
    <row r="25" spans="1:12" ht="82.5" customHeight="1" hidden="1">
      <c r="A25" s="16" t="s">
        <v>7</v>
      </c>
      <c r="B25" s="40"/>
      <c r="C25" s="100"/>
      <c r="D25" s="21">
        <v>700021352</v>
      </c>
      <c r="E25" s="21"/>
      <c r="F25" s="43" t="s">
        <v>9</v>
      </c>
      <c r="G25" s="43"/>
      <c r="H25" s="21"/>
      <c r="I25" s="43"/>
      <c r="J25" s="43" t="s">
        <v>10</v>
      </c>
      <c r="K25" s="32" t="s">
        <v>83</v>
      </c>
      <c r="L25" s="44"/>
    </row>
    <row r="26" spans="1:12" ht="23.25" customHeight="1" hidden="1">
      <c r="A26" s="10" t="s">
        <v>7</v>
      </c>
      <c r="B26" s="20"/>
      <c r="C26" s="100"/>
      <c r="D26" s="43">
        <v>700028995</v>
      </c>
      <c r="E26" s="43"/>
      <c r="F26" s="43" t="s">
        <v>28</v>
      </c>
      <c r="G26" s="43"/>
      <c r="H26" s="43">
        <v>5</v>
      </c>
      <c r="I26" s="43"/>
      <c r="J26" s="43" t="s">
        <v>29</v>
      </c>
      <c r="K26" s="32" t="s">
        <v>83</v>
      </c>
      <c r="L26" s="44"/>
    </row>
    <row r="27" spans="1:12" ht="33" customHeight="1" hidden="1">
      <c r="A27" s="17" t="s">
        <v>7</v>
      </c>
      <c r="B27" s="27"/>
      <c r="C27" s="100"/>
      <c r="D27" s="21">
        <v>700030585</v>
      </c>
      <c r="E27" s="21"/>
      <c r="F27" s="21" t="s">
        <v>43</v>
      </c>
      <c r="G27" s="21"/>
      <c r="H27" s="21">
        <v>1</v>
      </c>
      <c r="I27" s="21"/>
      <c r="J27" s="21" t="s">
        <v>44</v>
      </c>
      <c r="K27" s="32" t="s">
        <v>83</v>
      </c>
      <c r="L27" s="44"/>
    </row>
    <row r="28" spans="1:12" ht="49.5" customHeight="1" hidden="1">
      <c r="A28" s="10" t="s">
        <v>7</v>
      </c>
      <c r="B28" s="20"/>
      <c r="C28" s="100"/>
      <c r="D28" s="21">
        <v>790571755</v>
      </c>
      <c r="E28" s="21"/>
      <c r="F28" s="21" t="s">
        <v>45</v>
      </c>
      <c r="G28" s="21"/>
      <c r="H28" s="21"/>
      <c r="I28" s="21"/>
      <c r="J28" s="21" t="s">
        <v>44</v>
      </c>
      <c r="K28" s="32" t="s">
        <v>83</v>
      </c>
      <c r="L28" s="44"/>
    </row>
    <row r="29" spans="1:12" ht="33" customHeight="1" hidden="1">
      <c r="A29" s="10" t="s">
        <v>7</v>
      </c>
      <c r="B29" s="20"/>
      <c r="C29" s="100"/>
      <c r="D29" s="21">
        <v>700024203</v>
      </c>
      <c r="E29" s="21"/>
      <c r="F29" s="43" t="s">
        <v>34</v>
      </c>
      <c r="G29" s="43"/>
      <c r="H29" s="21"/>
      <c r="I29" s="43"/>
      <c r="J29" s="43" t="s">
        <v>35</v>
      </c>
      <c r="K29" s="32" t="s">
        <v>83</v>
      </c>
      <c r="L29" s="25"/>
    </row>
    <row r="30" spans="1:12" ht="33" customHeight="1" hidden="1">
      <c r="A30" s="11" t="s">
        <v>19</v>
      </c>
      <c r="B30" s="22"/>
      <c r="C30" s="100"/>
      <c r="D30" s="21">
        <v>790195063</v>
      </c>
      <c r="E30" s="21"/>
      <c r="F30" s="43" t="s">
        <v>48</v>
      </c>
      <c r="G30" s="43"/>
      <c r="H30" s="21"/>
      <c r="I30" s="43"/>
      <c r="J30" s="43" t="s">
        <v>49</v>
      </c>
      <c r="K30" s="32" t="s">
        <v>83</v>
      </c>
      <c r="L30" s="44"/>
    </row>
    <row r="31" spans="1:12" ht="33" customHeight="1" hidden="1">
      <c r="A31" s="11" t="s">
        <v>7</v>
      </c>
      <c r="B31" s="22"/>
      <c r="C31" s="100"/>
      <c r="D31" s="21">
        <v>700025677</v>
      </c>
      <c r="E31" s="21"/>
      <c r="F31" s="43" t="s">
        <v>53</v>
      </c>
      <c r="G31" s="43"/>
      <c r="H31" s="21"/>
      <c r="I31" s="43"/>
      <c r="J31" s="43" t="s">
        <v>54</v>
      </c>
      <c r="K31" s="32" t="s">
        <v>83</v>
      </c>
      <c r="L31" s="44"/>
    </row>
    <row r="32" spans="1:12" ht="49.5" customHeight="1" hidden="1">
      <c r="A32" s="10" t="s">
        <v>7</v>
      </c>
      <c r="B32" s="20"/>
      <c r="C32" s="100"/>
      <c r="D32" s="21">
        <v>790366818</v>
      </c>
      <c r="E32" s="21"/>
      <c r="F32" s="43" t="s">
        <v>12</v>
      </c>
      <c r="G32" s="43"/>
      <c r="H32" s="21"/>
      <c r="I32" s="43"/>
      <c r="J32" s="43" t="s">
        <v>13</v>
      </c>
      <c r="K32" s="32" t="s">
        <v>83</v>
      </c>
      <c r="L32" s="44"/>
    </row>
    <row r="33" spans="1:12" ht="49.5" customHeight="1" hidden="1">
      <c r="A33" s="11" t="s">
        <v>7</v>
      </c>
      <c r="B33" s="22"/>
      <c r="C33" s="100"/>
      <c r="D33" s="21">
        <v>700048575</v>
      </c>
      <c r="E33" s="21"/>
      <c r="F33" s="21" t="s">
        <v>40</v>
      </c>
      <c r="G33" s="21"/>
      <c r="H33" s="21">
        <v>2</v>
      </c>
      <c r="I33" s="43"/>
      <c r="J33" s="43" t="s">
        <v>60</v>
      </c>
      <c r="K33" s="32" t="s">
        <v>83</v>
      </c>
      <c r="L33" s="44"/>
    </row>
    <row r="34" spans="1:12" ht="66" customHeight="1" hidden="1">
      <c r="A34" s="11" t="s">
        <v>7</v>
      </c>
      <c r="B34" s="22"/>
      <c r="C34" s="100"/>
      <c r="D34" s="21">
        <v>790274799</v>
      </c>
      <c r="E34" s="21"/>
      <c r="F34" s="21" t="s">
        <v>41</v>
      </c>
      <c r="G34" s="21"/>
      <c r="H34" s="21"/>
      <c r="I34" s="43"/>
      <c r="J34" s="43" t="s">
        <v>60</v>
      </c>
      <c r="K34" s="32" t="s">
        <v>83</v>
      </c>
      <c r="L34" s="44"/>
    </row>
    <row r="35" spans="1:12" ht="82.5" customHeight="1" hidden="1">
      <c r="A35" s="11" t="s">
        <v>7</v>
      </c>
      <c r="B35" s="22"/>
      <c r="C35" s="100"/>
      <c r="D35" s="28">
        <v>700838273</v>
      </c>
      <c r="E35" s="28"/>
      <c r="F35" s="43" t="s">
        <v>61</v>
      </c>
      <c r="G35" s="43"/>
      <c r="H35" s="21"/>
      <c r="I35" s="43"/>
      <c r="J35" s="43" t="s">
        <v>60</v>
      </c>
      <c r="K35" s="32" t="s">
        <v>83</v>
      </c>
      <c r="L35" s="44"/>
    </row>
    <row r="36" spans="1:12" ht="99" customHeight="1" hidden="1">
      <c r="A36" s="11" t="s">
        <v>7</v>
      </c>
      <c r="B36" s="22"/>
      <c r="C36" s="100"/>
      <c r="D36" s="21">
        <v>700443746</v>
      </c>
      <c r="E36" s="21"/>
      <c r="F36" s="43" t="s">
        <v>42</v>
      </c>
      <c r="G36" s="43"/>
      <c r="H36" s="21"/>
      <c r="I36" s="43"/>
      <c r="J36" s="43" t="s">
        <v>60</v>
      </c>
      <c r="K36" s="32" t="s">
        <v>83</v>
      </c>
      <c r="L36" s="44"/>
    </row>
    <row r="37" spans="1:12" ht="71.25" customHeight="1" hidden="1">
      <c r="A37" s="74" t="s">
        <v>7</v>
      </c>
      <c r="B37" s="20"/>
      <c r="C37" s="100"/>
      <c r="D37" s="77">
        <v>700066563</v>
      </c>
      <c r="E37" s="43"/>
      <c r="F37" s="77" t="s">
        <v>56</v>
      </c>
      <c r="G37" s="43"/>
      <c r="H37" s="90"/>
      <c r="I37" s="77"/>
      <c r="J37" s="77" t="s">
        <v>57</v>
      </c>
      <c r="K37" s="32" t="s">
        <v>83</v>
      </c>
      <c r="L37" s="76"/>
    </row>
    <row r="38" spans="1:12" ht="89.25" customHeight="1" hidden="1">
      <c r="A38" s="75"/>
      <c r="B38" s="20"/>
      <c r="C38" s="100"/>
      <c r="D38" s="77"/>
      <c r="E38" s="43"/>
      <c r="F38" s="77"/>
      <c r="G38" s="43"/>
      <c r="H38" s="90"/>
      <c r="I38" s="77"/>
      <c r="J38" s="77"/>
      <c r="K38" s="32" t="s">
        <v>83</v>
      </c>
      <c r="L38" s="76"/>
    </row>
    <row r="39" spans="1:12" ht="49.5" customHeight="1" hidden="1">
      <c r="A39" s="18" t="s">
        <v>7</v>
      </c>
      <c r="B39" s="20"/>
      <c r="C39" s="100"/>
      <c r="D39" s="31">
        <v>790362376</v>
      </c>
      <c r="E39" s="31"/>
      <c r="F39" s="31" t="s">
        <v>58</v>
      </c>
      <c r="G39" s="31"/>
      <c r="H39" s="45"/>
      <c r="I39" s="31"/>
      <c r="J39" s="31" t="s">
        <v>59</v>
      </c>
      <c r="K39" s="32" t="s">
        <v>83</v>
      </c>
      <c r="L39" s="29"/>
    </row>
    <row r="40" spans="1:12" ht="33" customHeight="1" hidden="1">
      <c r="A40" s="19"/>
      <c r="B40" s="41"/>
      <c r="C40" s="100"/>
      <c r="D40" s="24"/>
      <c r="E40" s="24"/>
      <c r="F40" s="21"/>
      <c r="G40" s="24"/>
      <c r="H40" s="50">
        <f>SUM(H7:H39)</f>
        <v>29</v>
      </c>
      <c r="I40" s="24"/>
      <c r="J40" s="24"/>
      <c r="K40" s="32" t="s">
        <v>83</v>
      </c>
      <c r="L40" s="51"/>
    </row>
    <row r="41" spans="1:12" ht="10.5" customHeight="1" hidden="1">
      <c r="A41" s="6"/>
      <c r="B41" s="41"/>
      <c r="C41" s="100"/>
      <c r="D41" s="52"/>
      <c r="E41" s="52"/>
      <c r="F41" s="30"/>
      <c r="G41" s="52"/>
      <c r="H41" s="30"/>
      <c r="I41" s="52"/>
      <c r="J41" s="52"/>
      <c r="K41" s="32" t="s">
        <v>83</v>
      </c>
      <c r="L41" s="53"/>
    </row>
    <row r="42" spans="1:12" ht="92.25" customHeight="1">
      <c r="A42" s="6"/>
      <c r="B42" s="42">
        <v>2</v>
      </c>
      <c r="C42" s="100"/>
      <c r="D42" s="24"/>
      <c r="E42" s="38" t="s">
        <v>75</v>
      </c>
      <c r="F42" s="38" t="s">
        <v>74</v>
      </c>
      <c r="G42" s="37" t="s">
        <v>68</v>
      </c>
      <c r="H42" s="21">
        <v>1</v>
      </c>
      <c r="I42" s="49" t="s">
        <v>73</v>
      </c>
      <c r="J42" s="49" t="s">
        <v>14</v>
      </c>
      <c r="K42" s="32" t="s">
        <v>84</v>
      </c>
      <c r="L42" s="33" t="s">
        <v>76</v>
      </c>
    </row>
    <row r="43" spans="1:12" ht="92.25" customHeight="1">
      <c r="A43" s="6"/>
      <c r="B43" s="70">
        <v>3</v>
      </c>
      <c r="C43" s="100"/>
      <c r="D43" s="24"/>
      <c r="E43" s="66" t="s">
        <v>88</v>
      </c>
      <c r="F43" s="38" t="s">
        <v>87</v>
      </c>
      <c r="G43" s="37" t="s">
        <v>68</v>
      </c>
      <c r="H43" s="65">
        <v>2</v>
      </c>
      <c r="I43" s="49" t="s">
        <v>73</v>
      </c>
      <c r="J43" s="49" t="s">
        <v>14</v>
      </c>
      <c r="K43" s="32" t="s">
        <v>84</v>
      </c>
      <c r="L43" s="33" t="s">
        <v>76</v>
      </c>
    </row>
    <row r="44" spans="1:12" ht="92.25" customHeight="1">
      <c r="A44" s="6"/>
      <c r="B44" s="42">
        <v>4</v>
      </c>
      <c r="C44" s="100"/>
      <c r="D44" s="24"/>
      <c r="E44" s="66" t="s">
        <v>85</v>
      </c>
      <c r="F44" s="38" t="s">
        <v>86</v>
      </c>
      <c r="G44" s="98" t="s">
        <v>68</v>
      </c>
      <c r="H44" s="65">
        <v>1</v>
      </c>
      <c r="I44" s="49" t="s">
        <v>73</v>
      </c>
      <c r="J44" s="49" t="s">
        <v>14</v>
      </c>
      <c r="K44" s="32" t="s">
        <v>84</v>
      </c>
      <c r="L44" s="33" t="s">
        <v>76</v>
      </c>
    </row>
    <row r="45" spans="1:13" ht="138" customHeight="1">
      <c r="A45" s="6"/>
      <c r="B45" s="70">
        <v>5</v>
      </c>
      <c r="C45" s="100"/>
      <c r="D45" s="63"/>
      <c r="E45" s="48" t="s">
        <v>78</v>
      </c>
      <c r="F45" s="32" t="s">
        <v>79</v>
      </c>
      <c r="G45" s="64" t="s">
        <v>80</v>
      </c>
      <c r="H45" s="63">
        <v>1</v>
      </c>
      <c r="I45" s="49" t="s">
        <v>81</v>
      </c>
      <c r="J45" s="49" t="s">
        <v>82</v>
      </c>
      <c r="K45" s="32" t="s">
        <v>84</v>
      </c>
      <c r="L45" s="33" t="s">
        <v>76</v>
      </c>
      <c r="M45" s="6"/>
    </row>
    <row r="46" spans="1:13" ht="138" customHeight="1">
      <c r="A46" s="6"/>
      <c r="B46" s="42">
        <v>6</v>
      </c>
      <c r="C46" s="100"/>
      <c r="D46" s="67"/>
      <c r="E46" s="48" t="s">
        <v>89</v>
      </c>
      <c r="F46" s="32" t="s">
        <v>90</v>
      </c>
      <c r="G46" s="36" t="s">
        <v>91</v>
      </c>
      <c r="H46" s="67">
        <v>2</v>
      </c>
      <c r="I46" s="49" t="s">
        <v>93</v>
      </c>
      <c r="J46" s="49" t="s">
        <v>92</v>
      </c>
      <c r="K46" s="32" t="s">
        <v>94</v>
      </c>
      <c r="L46" s="71">
        <v>626</v>
      </c>
      <c r="M46" s="6"/>
    </row>
    <row r="47" spans="1:13" ht="138" customHeight="1">
      <c r="A47" s="6"/>
      <c r="B47" s="70">
        <v>7</v>
      </c>
      <c r="C47" s="100"/>
      <c r="D47" s="67"/>
      <c r="E47" s="48" t="s">
        <v>96</v>
      </c>
      <c r="F47" s="32" t="s">
        <v>95</v>
      </c>
      <c r="G47" s="36" t="s">
        <v>91</v>
      </c>
      <c r="H47" s="67">
        <v>2</v>
      </c>
      <c r="I47" s="49" t="s">
        <v>93</v>
      </c>
      <c r="J47" s="49" t="s">
        <v>92</v>
      </c>
      <c r="K47" s="32" t="s">
        <v>94</v>
      </c>
      <c r="L47" s="71">
        <v>626</v>
      </c>
      <c r="M47" s="6"/>
    </row>
    <row r="48" spans="1:13" ht="138" customHeight="1">
      <c r="A48" s="6"/>
      <c r="B48" s="42">
        <v>8</v>
      </c>
      <c r="C48" s="100"/>
      <c r="D48" s="26"/>
      <c r="E48" s="73" t="s">
        <v>97</v>
      </c>
      <c r="F48" s="39" t="s">
        <v>98</v>
      </c>
      <c r="G48" s="37" t="s">
        <v>68</v>
      </c>
      <c r="H48" s="22">
        <v>1</v>
      </c>
      <c r="I48" s="49" t="s">
        <v>73</v>
      </c>
      <c r="J48" s="47" t="s">
        <v>14</v>
      </c>
      <c r="K48" s="32" t="s">
        <v>84</v>
      </c>
      <c r="L48" s="33" t="s">
        <v>76</v>
      </c>
      <c r="M48" s="6"/>
    </row>
    <row r="49" spans="1:13" ht="138" customHeight="1">
      <c r="A49" s="6"/>
      <c r="B49" s="42">
        <v>9</v>
      </c>
      <c r="C49" s="100"/>
      <c r="D49" s="26"/>
      <c r="E49" s="72" t="s">
        <v>99</v>
      </c>
      <c r="F49" s="39" t="s">
        <v>100</v>
      </c>
      <c r="G49" s="37" t="s">
        <v>68</v>
      </c>
      <c r="H49" s="22">
        <v>1</v>
      </c>
      <c r="I49" s="49" t="s">
        <v>73</v>
      </c>
      <c r="J49" s="47" t="s">
        <v>14</v>
      </c>
      <c r="K49" s="32" t="s">
        <v>84</v>
      </c>
      <c r="L49" s="33" t="s">
        <v>76</v>
      </c>
      <c r="M49" s="6"/>
    </row>
    <row r="50" spans="1:13" ht="138" customHeight="1">
      <c r="A50" s="6"/>
      <c r="B50" s="102">
        <v>10</v>
      </c>
      <c r="C50" s="101"/>
      <c r="D50" s="26"/>
      <c r="E50" s="72" t="s">
        <v>101</v>
      </c>
      <c r="F50" s="39" t="s">
        <v>102</v>
      </c>
      <c r="G50" s="98" t="s">
        <v>68</v>
      </c>
      <c r="H50" s="22">
        <v>1</v>
      </c>
      <c r="I50" s="49" t="s">
        <v>73</v>
      </c>
      <c r="J50" s="47" t="s">
        <v>14</v>
      </c>
      <c r="K50" s="32" t="s">
        <v>84</v>
      </c>
      <c r="L50" s="33" t="s">
        <v>76</v>
      </c>
      <c r="M50" s="6"/>
    </row>
    <row r="51" spans="1:13" ht="45.75" customHeight="1">
      <c r="A51" s="6"/>
      <c r="L51" s="4"/>
      <c r="M51" s="61"/>
    </row>
    <row r="52" spans="1:12" ht="50.25" customHeight="1">
      <c r="A52" s="6"/>
      <c r="B52" s="68"/>
      <c r="C52" s="57"/>
      <c r="D52" s="58"/>
      <c r="E52" s="59"/>
      <c r="F52" s="69" t="s">
        <v>77</v>
      </c>
      <c r="G52" s="56"/>
      <c r="H52" s="58"/>
      <c r="I52" s="56"/>
      <c r="J52" s="59"/>
      <c r="K52" s="61"/>
      <c r="L52" s="62"/>
    </row>
    <row r="53" spans="1:12" ht="17.25">
      <c r="A53" s="6"/>
      <c r="B53" s="55"/>
      <c r="C53" s="57"/>
      <c r="D53" s="58"/>
      <c r="E53" s="59"/>
      <c r="F53" s="60"/>
      <c r="G53" s="56"/>
      <c r="H53" s="58"/>
      <c r="I53" s="56"/>
      <c r="J53" s="59"/>
      <c r="K53" s="61"/>
      <c r="L53" s="62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8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8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8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8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8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8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8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8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8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8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8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8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8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8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8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8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8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8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8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8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8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8"/>
    </row>
    <row r="76" spans="1:1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8"/>
    </row>
    <row r="77" spans="1:1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8"/>
    </row>
    <row r="78" spans="1:1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8"/>
    </row>
    <row r="79" spans="1:1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8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8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8"/>
    </row>
    <row r="82" spans="1:1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8"/>
    </row>
    <row r="83" spans="1:1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8"/>
    </row>
    <row r="84" spans="1:1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8"/>
    </row>
    <row r="85" spans="1:1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8"/>
    </row>
    <row r="86" spans="1:1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8"/>
    </row>
    <row r="87" spans="1:1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8"/>
    </row>
    <row r="88" spans="1:1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8"/>
    </row>
    <row r="89" spans="1:1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8"/>
    </row>
    <row r="90" spans="1:1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8"/>
    </row>
    <row r="91" spans="1:1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8"/>
    </row>
    <row r="92" spans="1:1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8"/>
    </row>
    <row r="93" spans="1:1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8"/>
    </row>
    <row r="94" spans="1:1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8"/>
    </row>
    <row r="95" spans="1:1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8"/>
    </row>
    <row r="96" spans="1:12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8"/>
    </row>
    <row r="97" spans="1:12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8"/>
    </row>
    <row r="98" spans="1:12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8"/>
    </row>
    <row r="99" spans="1:12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8"/>
    </row>
    <row r="100" spans="1:12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8"/>
    </row>
    <row r="101" spans="1:12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8"/>
    </row>
    <row r="102" spans="1:1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8"/>
    </row>
    <row r="103" spans="1:12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8"/>
    </row>
    <row r="104" spans="1:12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8"/>
    </row>
    <row r="105" spans="1:12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8"/>
    </row>
    <row r="106" spans="1:12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8"/>
    </row>
    <row r="107" spans="1:12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8"/>
    </row>
    <row r="108" spans="1:12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8"/>
    </row>
    <row r="109" spans="1:12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8"/>
    </row>
    <row r="110" spans="1:12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8"/>
    </row>
    <row r="111" spans="1:12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8"/>
    </row>
    <row r="112" spans="1:1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8"/>
    </row>
    <row r="113" spans="1:12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8"/>
    </row>
    <row r="114" spans="1:12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8"/>
    </row>
    <row r="115" spans="1:12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8"/>
    </row>
    <row r="116" spans="1:1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8"/>
    </row>
    <row r="117" spans="1:1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8"/>
    </row>
    <row r="118" spans="1:1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8"/>
    </row>
    <row r="119" spans="1:1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8"/>
    </row>
    <row r="120" spans="1:1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8"/>
    </row>
    <row r="121" spans="1:1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8"/>
    </row>
    <row r="122" spans="1:1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8"/>
    </row>
    <row r="123" spans="1:1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8"/>
    </row>
    <row r="124" spans="1:12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8"/>
    </row>
    <row r="125" spans="1:12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8"/>
    </row>
    <row r="126" spans="1:12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8"/>
    </row>
    <row r="127" spans="1:1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8"/>
    </row>
    <row r="128" spans="1:12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8"/>
    </row>
    <row r="129" spans="1:1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8"/>
    </row>
    <row r="130" spans="1:1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8"/>
    </row>
    <row r="131" spans="1:1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8"/>
    </row>
    <row r="132" spans="1:1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8"/>
    </row>
    <row r="133" spans="1:1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8"/>
    </row>
    <row r="134" spans="1:1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8"/>
    </row>
    <row r="135" spans="1:1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8"/>
    </row>
    <row r="136" spans="1:1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8"/>
    </row>
    <row r="137" spans="1:1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8"/>
    </row>
    <row r="138" spans="1:1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8"/>
    </row>
    <row r="139" spans="1:1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8"/>
    </row>
    <row r="140" spans="1:1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8"/>
    </row>
    <row r="141" spans="1:1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8"/>
    </row>
    <row r="142" spans="1:1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8"/>
    </row>
    <row r="143" spans="1:1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8"/>
    </row>
    <row r="144" spans="1:1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8"/>
    </row>
    <row r="145" spans="1:1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8"/>
    </row>
    <row r="146" spans="1:1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8"/>
    </row>
    <row r="147" spans="1:1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8"/>
    </row>
    <row r="148" spans="1:1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8"/>
    </row>
    <row r="149" spans="1:1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8"/>
    </row>
    <row r="150" spans="1:1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8"/>
    </row>
    <row r="151" spans="1:1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8"/>
    </row>
    <row r="152" spans="1:1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8"/>
    </row>
    <row r="153" spans="1:1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8"/>
    </row>
    <row r="154" spans="1:1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8"/>
    </row>
    <row r="155" spans="1:1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8"/>
    </row>
    <row r="156" spans="1:1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8"/>
    </row>
    <row r="157" spans="1:1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8"/>
    </row>
    <row r="158" spans="1:1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8"/>
    </row>
    <row r="159" spans="1:1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8"/>
    </row>
    <row r="160" spans="1:1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8"/>
    </row>
    <row r="161" spans="1:1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8"/>
    </row>
    <row r="162" spans="1:1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8"/>
    </row>
    <row r="163" spans="1:1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8"/>
    </row>
    <row r="164" spans="1:1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8"/>
    </row>
    <row r="165" spans="1:1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8"/>
    </row>
    <row r="166" spans="1:1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8"/>
    </row>
    <row r="167" spans="1:1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8"/>
    </row>
    <row r="168" spans="1:1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8"/>
    </row>
    <row r="169" spans="1:1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8"/>
    </row>
    <row r="170" spans="1:1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8"/>
    </row>
    <row r="171" spans="1:1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8"/>
    </row>
    <row r="172" spans="1:1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8"/>
    </row>
    <row r="173" spans="1:1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8"/>
    </row>
    <row r="174" spans="1:1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8"/>
    </row>
    <row r="175" spans="1:1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8"/>
    </row>
    <row r="176" spans="1:1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8"/>
    </row>
    <row r="177" spans="1:1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8"/>
    </row>
    <row r="178" spans="1:1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8"/>
    </row>
    <row r="179" spans="1:1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8"/>
    </row>
    <row r="180" spans="1:1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8"/>
    </row>
  </sheetData>
  <sheetProtection selectLockedCells="1" selectUnlockedCells="1"/>
  <mergeCells count="28">
    <mergeCell ref="H2:I2"/>
    <mergeCell ref="J4:J6"/>
    <mergeCell ref="K4:K6"/>
    <mergeCell ref="C4:C6"/>
    <mergeCell ref="G4:G6"/>
    <mergeCell ref="E4:E6"/>
    <mergeCell ref="H37:H38"/>
    <mergeCell ref="A3:L3"/>
    <mergeCell ref="H4:H5"/>
    <mergeCell ref="F4:F6"/>
    <mergeCell ref="F37:F38"/>
    <mergeCell ref="I4:I6"/>
    <mergeCell ref="D4:D6"/>
    <mergeCell ref="C7:C50"/>
    <mergeCell ref="A1:F1"/>
    <mergeCell ref="A2:F2"/>
    <mergeCell ref="A18:A19"/>
    <mergeCell ref="D18:D19"/>
    <mergeCell ref="A9:A10"/>
    <mergeCell ref="A4:A6"/>
    <mergeCell ref="B4:B6"/>
    <mergeCell ref="A37:A38"/>
    <mergeCell ref="L37:L38"/>
    <mergeCell ref="I37:I38"/>
    <mergeCell ref="D9:D10"/>
    <mergeCell ref="D37:D38"/>
    <mergeCell ref="L4:L6"/>
    <mergeCell ref="J37:J38"/>
  </mergeCells>
  <printOptions/>
  <pageMargins left="0.1968503937007874" right="0.1968503937007874" top="0.1968503937007874" bottom="0.1968503937007874" header="0" footer="0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Ирина Александровна</dc:creator>
  <cp:keywords/>
  <dc:description/>
  <cp:lastModifiedBy>1</cp:lastModifiedBy>
  <cp:lastPrinted>2024-04-04T08:24:00Z</cp:lastPrinted>
  <dcterms:created xsi:type="dcterms:W3CDTF">2022-04-06T07:22:28Z</dcterms:created>
  <dcterms:modified xsi:type="dcterms:W3CDTF">2024-04-04T08:27:09Z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